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ورود اطلاعات" sheetId="1" r:id="rId4"/>
    <sheet name=" " sheetId="2" r:id="rId5"/>
    <sheet name="  " sheetId="3" r:id="rId6"/>
  </sheets>
  <definedNames/>
  <calcPr calcId="999999" calcMode="auto" calcCompleted="0" fullCalcOnLoad="1"/>
</workbook>
</file>

<file path=xl/sharedStrings.xml><?xml version="1.0" encoding="utf-8"?>
<sst xmlns="http://schemas.openxmlformats.org/spreadsheetml/2006/main" uniqueCount="134">
  <si>
    <t>دانشکده  علوم پزشکی مراغه</t>
  </si>
  <si>
    <t>شناسه</t>
  </si>
  <si>
    <t>زمان ثبت</t>
  </si>
  <si>
    <t>عنوان روی جلد</t>
  </si>
  <si>
    <t>پدیدآور</t>
  </si>
  <si>
    <t>کد موضوع</t>
  </si>
  <si>
    <t>نوع کتاب</t>
  </si>
  <si>
    <t>قالب کتاب</t>
  </si>
  <si>
    <t>زبان</t>
  </si>
  <si>
    <t>شابک</t>
  </si>
  <si>
    <t>سال انتشار</t>
  </si>
  <si>
    <t>ناشر</t>
  </si>
  <si>
    <t>شمارگان</t>
  </si>
  <si>
    <t xml:space="preserve">تعداد صفحات </t>
  </si>
  <si>
    <t>قطع کتاب</t>
  </si>
  <si>
    <t>نوبت چاپ</t>
  </si>
  <si>
    <t>قیمت به ریال</t>
  </si>
  <si>
    <t>عنوان کتاب اصلی</t>
  </si>
  <si>
    <t>پدیدآورندگان کتاب اصلی</t>
  </si>
  <si>
    <t>سال انتشار کتاب اصلی</t>
  </si>
  <si>
    <t>زبان کتاب اصلی</t>
  </si>
  <si>
    <t>شابک کتاب اصلی</t>
  </si>
  <si>
    <t>ویرایش (Edition)</t>
  </si>
  <si>
    <t>لینک سایت آمازون</t>
  </si>
  <si>
    <t>تعداد نویسندگان</t>
  </si>
  <si>
    <t>تعداد بدون ORCID</t>
  </si>
  <si>
    <t>تعداد دارای ORCID</t>
  </si>
  <si>
    <t>درصد بدون ORCID</t>
  </si>
  <si>
    <t>درصد دارای ORCID</t>
  </si>
  <si>
    <t>۱۳۹۷-۰۳-۱۲ ۰۹:۳۳:۴۶</t>
  </si>
  <si>
    <t>مباحث منتخب هجز</t>
  </si>
  <si>
    <t>سجاد احمدی، محمدرضا مقصودی، سیدمحمودرضا سجادی، رضا مصدق، مریم فدایی دشتی، بهاره سیدصالحی، مهدی رضایی کوجانی، سعید غلامی قاراب، محسن بنائی، کوروش احمدی، سیدحسام رحمانی، تورج اسدی، هدی تقی پور، محمد مهدی حیران، ساقی مقصودی، ایرج گلی خطیر</t>
  </si>
  <si>
    <t>ترجمه</t>
  </si>
  <si>
    <t>چاپی</t>
  </si>
  <si>
    <t>فارسی</t>
  </si>
  <si>
    <t>انتشارات آرتین طب</t>
  </si>
  <si>
    <t>وزیری: 16.5 در 23 سانتیمتر</t>
  </si>
  <si>
    <t>اول</t>
  </si>
  <si>
    <t xml:space="preserve">roberts and hedges clinical </t>
  </si>
  <si>
    <t>roberts james R, custalow catherine B, thomsen Todd W, Hedges jerris R</t>
  </si>
  <si>
    <t>لاتین</t>
  </si>
  <si>
    <t>0323354785</t>
  </si>
  <si>
    <t>Elsevier</t>
  </si>
  <si>
    <t>https://www.amazon.com/s/ref=nb_sb_noss?url=search-alias%3Dstripbooks&amp;field-keywords=roberts+and+hedges+clinical+</t>
  </si>
  <si>
    <t>93.75%</t>
  </si>
  <si>
    <t>6.25%</t>
  </si>
  <si>
    <t>۱۳۹۷-۰۳-۱۲ ۰۸:۵۱:۴۱</t>
  </si>
  <si>
    <t>امدادگر</t>
  </si>
  <si>
    <t>غلامرضا فریداعلایی، سجاد احمدی، مائده علیزاده، بهمن نقی پور، جواد احمدیان هریس</t>
  </si>
  <si>
    <t>گردآوری</t>
  </si>
  <si>
    <t>آرتین تب</t>
  </si>
  <si>
    <t>--</t>
  </si>
  <si>
    <t>80%</t>
  </si>
  <si>
    <t>20%</t>
  </si>
  <si>
    <t>۱۳۹۷-۰۲-۰۸ ۰۷:۴۹:۰۴</t>
  </si>
  <si>
    <t>نرم افزار مندلی</t>
  </si>
  <si>
    <t>احسان مقدس کیا، بهزاد ابراهیمی، مریم فرشیدی</t>
  </si>
  <si>
    <t>تالیف</t>
  </si>
  <si>
    <t>انتشارات پریور</t>
  </si>
  <si>
    <t>66.67%</t>
  </si>
  <si>
    <t>33.33%</t>
  </si>
  <si>
    <t>۱۳۹۷-۰۱-۲۱ ۱۶:۰۲:۳۶</t>
  </si>
  <si>
    <t>اصول فعالیت های یادگیری در کار آموزی اتاق عمل</t>
  </si>
  <si>
    <t>مجید خلیلی، وحید رحمانی</t>
  </si>
  <si>
    <t>پژواک البرز بسافرش مرکز</t>
  </si>
  <si>
    <t>50%</t>
  </si>
  <si>
    <t>۱۳۹۷-۰۱-۲۱ ۱۵:۴۸:۰۵</t>
  </si>
  <si>
    <t>آموزش بهداشت</t>
  </si>
  <si>
    <t>آرمان لطیفی</t>
  </si>
  <si>
    <t>ناشر جامعه نگر</t>
  </si>
  <si>
    <t>0%</t>
  </si>
  <si>
    <t>100%</t>
  </si>
  <si>
    <t>۱۳۹۷-۰۱-۲۱ ۱۵:۳۶:۲۳</t>
  </si>
  <si>
    <t>شیمی مواد غذایی</t>
  </si>
  <si>
    <t>هادی پورجعفر، حمید میرزایی</t>
  </si>
  <si>
    <t>دانشگاه آزاد اسلامی واحد تبریز</t>
  </si>
  <si>
    <t>۱۳۹۷-۰۱-۲۱ ۱۵:۲۷:۰۵</t>
  </si>
  <si>
    <t>اصول منشی گری حرفه ای در مراکز درمانی</t>
  </si>
  <si>
    <t>مینا سادات هاشمی پرست، مهناز افشاری</t>
  </si>
  <si>
    <t>185,210</t>
  </si>
  <si>
    <t>نشر بشری با همکاری تحفه</t>
  </si>
  <si>
    <t>۱۳۹۶-۰۵-۲۵ ۱۱:۰۸:۴۰</t>
  </si>
  <si>
    <t>جاودانگی قرآن از دیدگاه قرآن و روایات</t>
  </si>
  <si>
    <t>فیروز اصلانی، سید ضیاء الدین علیا نسب</t>
  </si>
  <si>
    <t>204,242</t>
  </si>
  <si>
    <t>انتشارات وثوق</t>
  </si>
  <si>
    <t>رقعی: 14 در 21 سانتیمتر</t>
  </si>
  <si>
    <t>۱۳۹۶-۰۵-۲۵ ۱۱:۰۱:۰۹</t>
  </si>
  <si>
    <t>فرماندهان عشق</t>
  </si>
  <si>
    <t>فیروز اصلانی، رضا پیوندی، وحید رحمانی</t>
  </si>
  <si>
    <t>سازمان اسناد کتابخانه ملی جمهوری اسلامی</t>
  </si>
  <si>
    <t>۱۳۹۶-۰۵-۲۵ ۱۰:۵۳:۴۷</t>
  </si>
  <si>
    <t>کاربرد ترکیبات ضد میکروب طبیعی در مواد غذایی</t>
  </si>
  <si>
    <t>هادی پورجعفر</t>
  </si>
  <si>
    <t>99,135</t>
  </si>
  <si>
    <t>جهاد دانشگاهی واحد آذربایجان غربی</t>
  </si>
  <si>
    <t>۱۳۹۶-۰۵-۱۷ ۰۹:۵۷:۵۵</t>
  </si>
  <si>
    <t>بیوتکنولوژی پایه</t>
  </si>
  <si>
    <t>اصغر تنومند، دکترسیدشمس الدین اطهاری، ابراهیم عظیمی، محمد عبدالعلی پور، رضا کاظمی قلعه</t>
  </si>
  <si>
    <t>انتشارات شاهد دانشگاه علوم پزشکی ارومیه</t>
  </si>
  <si>
    <t>۱۳۹۶-۰۵-۱۷ ۰۹:۴۸:۱۲</t>
  </si>
  <si>
    <t>نوروایمونو آندو کرینولوژی</t>
  </si>
  <si>
    <t>اصغر تنومند، دکترزهره بابالو، سعید نفیسی، سیدشمس الدین اطهاری، دکتراحسان حسینی</t>
  </si>
  <si>
    <t>134,141</t>
  </si>
  <si>
    <t>۱۳۹۶-۰۵-۱۷ ۰۸:۳۳:۰۴</t>
  </si>
  <si>
    <t>آناتومی عمومی</t>
  </si>
  <si>
    <t>پرویز واحدی، علی عابدالهی، عباس ابراهیمی کلان، هاجر شفایی، کامران محمدی</t>
  </si>
  <si>
    <t>برای فردا</t>
  </si>
  <si>
    <t>۱۳۹۶-۰۵-۱۷ ۰۸:۰۸:۱۶</t>
  </si>
  <si>
    <t>مدیریت تروما و زخم های منطقه جنگی</t>
  </si>
  <si>
    <t>غلامرضا فرید اعلایی، محمد ایرجیان، بهمن نقی پور</t>
  </si>
  <si>
    <t>ناشر مولف</t>
  </si>
  <si>
    <t>قطع کتب</t>
  </si>
  <si>
    <t>زبان ها</t>
  </si>
  <si>
    <t>رحلی بزرگ: 23 در 33 سانتیمتر</t>
  </si>
  <si>
    <t>انگلیسی</t>
  </si>
  <si>
    <t>رحلی: 21 در 28 سانتیمتر</t>
  </si>
  <si>
    <t>فرانسوی</t>
  </si>
  <si>
    <t>آلمانی</t>
  </si>
  <si>
    <t>ربعی: 12 در 16.5 سانتیمتر</t>
  </si>
  <si>
    <t>عربی</t>
  </si>
  <si>
    <t>خشتی بزرگ: 22 در 22 سانتیمتر</t>
  </si>
  <si>
    <t>چینی</t>
  </si>
  <si>
    <t>خشتی کوچک: 19 در 19 سانتیمتر</t>
  </si>
  <si>
    <t>دانمارکی</t>
  </si>
  <si>
    <t>پالتویی بزرگ: 11.5 در 22 سانتیمتر</t>
  </si>
  <si>
    <t>هلندی</t>
  </si>
  <si>
    <t>پالتویی کوچک: 10 در 19 سانتیمتر</t>
  </si>
  <si>
    <t>روسی</t>
  </si>
  <si>
    <t>جیبی: 8 در 16 سانتیمتر</t>
  </si>
  <si>
    <t>اسپانیایی</t>
  </si>
  <si>
    <t>version</t>
  </si>
  <si>
    <t>type</t>
  </si>
  <si>
    <t>tarjome</t>
  </si>
</sst>
</file>

<file path=xl/styles.xml><?xml version="1.0" encoding="utf-8"?>
<styleSheet xmlns="http://schemas.openxmlformats.org/spreadsheetml/2006/main" xml:space="preserve">
  <numFmts count="0"/>
  <fonts count="9">
    <font>
      <b val="0"/>
      <i val="0"/>
      <strike val="0"/>
      <u val="none"/>
      <sz val="11"/>
      <color rgb="FF000000"/>
      <name val="Calibri"/>
    </font>
    <font>
      <b val="0"/>
      <i val="0"/>
      <strike val="0"/>
      <u val="none"/>
      <sz val="11"/>
      <color rgb="FF000000"/>
      <name val="B Mitra"/>
    </font>
    <font>
      <b val="0"/>
      <i val="0"/>
      <strike val="0"/>
      <u val="none"/>
      <sz val="11"/>
      <color rgb="FFFF0000"/>
      <name val="B Mitra"/>
    </font>
    <font>
      <b val="0"/>
      <i val="0"/>
      <strike val="0"/>
      <u val="none"/>
      <sz val="11"/>
      <color rgb="FFFF0000"/>
      <name val="Tahoma"/>
    </font>
    <font>
      <b val="1"/>
      <i val="0"/>
      <strike val="0"/>
      <u val="none"/>
      <sz val="11"/>
      <color rgb="FF000000"/>
      <name val="Tahoma"/>
    </font>
    <font>
      <b val="0"/>
      <i val="0"/>
      <strike val="0"/>
      <u val="none"/>
      <sz val="11"/>
      <color rgb="FF000000"/>
      <name val="Tahoma"/>
    </font>
    <font>
      <b val="0"/>
      <i val="0"/>
      <strike val="0"/>
      <u val="single"/>
      <sz val="11"/>
      <color rgb="FF0563C1"/>
      <name val="Tahoma"/>
    </font>
    <font>
      <b val="0"/>
      <i val="0"/>
      <strike val="0"/>
      <u val="none"/>
      <sz val="11"/>
      <color rgb="FFFFFFFF"/>
      <name val="Tahoma"/>
    </font>
    <font>
      <b val="0"/>
      <i val="0"/>
      <strike val="0"/>
      <u val="none"/>
      <sz val="11"/>
      <color rgb="FFFFFFFF"/>
      <name val="B Mitra"/>
    </font>
  </fonts>
  <fills count="6">
    <fill>
      <patternFill patternType="none"/>
    </fill>
    <fill>
      <patternFill patternType="gray125">
        <fgColor rgb="FFFFFFFF"/>
        <bgColor rgb="FF000000"/>
      </patternFill>
    </fill>
    <fill>
      <patternFill patternType="none"/>
    </fill>
    <fill>
      <patternFill patternType="solid">
        <fgColor rgb="FF001A57"/>
        <bgColor rgb="FFFFFFFF"/>
      </patternFill>
    </fill>
    <fill>
      <patternFill patternType="solid">
        <fgColor rgb="FF548135"/>
        <bgColor rgb="FFFFFFFF"/>
      </patternFill>
    </fill>
    <fill>
      <patternFill patternType="solid">
        <fgColor rgb="FF7030A0"/>
        <bgColor rgb="FFFFFFFF"/>
      </patternFill>
    </fill>
  </fills>
  <borders count="3">
    <border/>
    <border>
      <top style="thin">
        <color rgb="FF000000"/>
      </top>
      <bottom style="thin">
        <color rgb="FF000000"/>
      </bottom>
    </border>
    <border>
      <bottom style="thin">
        <color rgb="FF000000"/>
      </bottom>
    </border>
  </borders>
  <cellStyleXfs count="1">
    <xf numFmtId="0" fontId="0" fillId="0" borderId="0"/>
  </cellStyleXfs>
  <cellXfs count="33">
    <xf xfId="0" fontId="0" numFmtId="0" fillId="2" borderId="0" applyFont="0" applyNumberFormat="0" applyFill="0" applyBorder="0" applyAlignment="0">
      <alignment horizontal="general" vertical="bottom" textRotation="0" wrapText="false" shrinkToFit="false"/>
    </xf>
    <xf xfId="0" fontId="1" numFmtId="0" fillId="2" borderId="0" applyFont="1" applyNumberFormat="0" applyFill="0" applyBorder="0" applyAlignment="1">
      <alignment horizontal="general" vertical="center" textRotation="0" wrapText="false" shrinkToFit="false"/>
    </xf>
    <xf xfId="0" fontId="2" numFmtId="0" fillId="2" borderId="0" applyFont="1" applyNumberFormat="0" applyFill="0" applyBorder="0" applyAlignment="1">
      <alignment horizontal="general" vertical="center" textRotation="0" wrapText="false" shrinkToFit="false"/>
    </xf>
    <xf xfId="0" fontId="3" numFmtId="0" fillId="3" borderId="0" applyFont="1" applyNumberFormat="0" applyFill="1" applyBorder="0" applyAlignment="1">
      <alignment horizontal="general" vertical="center" textRotation="0" wrapText="false" shrinkToFit="false"/>
    </xf>
    <xf xfId="0" fontId="3" numFmtId="0" fillId="3" borderId="0" applyFont="1" applyNumberFormat="0" applyFill="1" applyBorder="0" applyAlignment="1">
      <alignment horizontal="center" vertical="center" textRotation="0" wrapText="false" shrinkToFit="false"/>
    </xf>
    <xf xfId="0" fontId="3" numFmtId="49" fillId="3" borderId="0" applyFont="1" applyNumberFormat="1" applyFill="1" applyBorder="0" applyAlignment="1">
      <alignment horizontal="center" vertical="center" textRotation="0" wrapText="false" shrinkToFit="false" readingOrder="1"/>
    </xf>
    <xf xfId="0" fontId="3" numFmtId="0" fillId="3" borderId="0" applyFont="1" applyNumberFormat="0" applyFill="1" applyBorder="0" applyAlignment="1">
      <alignment horizontal="center" vertical="center" textRotation="0" wrapText="false" shrinkToFit="false" readingOrder="1"/>
    </xf>
    <xf xfId="0" fontId="3" numFmtId="0" fillId="3" borderId="0" applyFont="1" applyNumberFormat="0" applyFill="1" applyBorder="0" applyAlignment="1">
      <alignment horizontal="right" vertical="center" textRotation="0" wrapText="false" shrinkToFit="false"/>
    </xf>
    <xf xfId="0" fontId="3" numFmtId="0" fillId="4" borderId="0" applyFont="1" applyNumberFormat="0" applyFill="1" applyBorder="0" applyAlignment="1">
      <alignment horizontal="left" vertical="center" textRotation="0" wrapText="false" shrinkToFit="false" readingOrder="1"/>
    </xf>
    <xf xfId="0" fontId="3" numFmtId="49" fillId="4" borderId="0" applyFont="1" applyNumberFormat="1" applyFill="1" applyBorder="0" applyAlignment="1">
      <alignment horizontal="center" vertical="center" textRotation="0" wrapText="false" shrinkToFit="false" readingOrder="1"/>
    </xf>
    <xf xfId="0" fontId="3" numFmtId="0" fillId="4" borderId="0" applyFont="1" applyNumberFormat="0" applyFill="1" applyBorder="0" applyAlignment="1">
      <alignment horizontal="general" vertical="center" textRotation="0" wrapText="false" shrinkToFit="false"/>
    </xf>
    <xf xfId="0" fontId="3" numFmtId="49" fillId="4" borderId="0" applyFont="1" applyNumberFormat="1" applyFill="1" applyBorder="0" applyAlignment="1">
      <alignment horizontal="left" vertical="center" textRotation="0" wrapText="false" shrinkToFit="false" readingOrder="2"/>
    </xf>
    <xf xfId="0" fontId="3" numFmtId="0" fillId="4" borderId="0" applyFont="1" applyNumberFormat="0" applyFill="1" applyBorder="0" applyAlignment="1">
      <alignment horizontal="center" vertical="center" textRotation="0" wrapText="false" shrinkToFit="false"/>
    </xf>
    <xf xfId="0" fontId="4" numFmtId="0" fillId="2" borderId="1" applyFont="1" applyNumberFormat="0" applyFill="0" applyBorder="1" applyAlignment="1">
      <alignment horizontal="center" vertical="center" textRotation="0" wrapText="false" shrinkToFit="false"/>
    </xf>
    <xf xfId="0" fontId="4" numFmtId="0" fillId="2" borderId="1" applyFont="1" applyNumberFormat="0" applyFill="0" applyBorder="1" applyAlignment="1">
      <alignment horizontal="center" vertical="center" textRotation="0" wrapText="false" shrinkToFit="false" readingOrder="2"/>
    </xf>
    <xf xfId="0" fontId="4" numFmtId="49" fillId="2" borderId="1" applyFont="1" applyNumberFormat="1" applyFill="0" applyBorder="1" applyAlignment="1">
      <alignment horizontal="center" vertical="center" textRotation="0" wrapText="false" shrinkToFit="false" readingOrder="2"/>
    </xf>
    <xf xfId="0" fontId="4" numFmtId="0" fillId="2" borderId="1" applyFont="1" applyNumberFormat="0" applyFill="0" applyBorder="1" applyAlignment="1">
      <alignment horizontal="center" vertical="center" textRotation="0" wrapText="false" shrinkToFit="false" readingOrder="1"/>
    </xf>
    <xf xfId="0" fontId="5" numFmtId="0" fillId="2" borderId="0" applyFont="1" applyNumberFormat="0" applyFill="0" applyBorder="0" applyAlignment="1">
      <alignment horizontal="general" vertical="center" textRotation="0" wrapText="false" shrinkToFit="false"/>
    </xf>
    <xf xfId="0" fontId="5" numFmtId="0" fillId="2" borderId="0" applyFont="1" applyNumberFormat="0" applyFill="0" applyBorder="0" applyAlignment="1">
      <alignment horizontal="general" vertical="center" textRotation="0" wrapText="false" shrinkToFit="false" readingOrder="2"/>
    </xf>
    <xf xfId="0" fontId="5" numFmtId="0" fillId="2" borderId="0" applyFont="1" applyNumberFormat="0" applyFill="0" applyBorder="0" applyAlignment="1">
      <alignment horizontal="center" vertical="center" textRotation="0" wrapText="false" shrinkToFit="false" readingOrder="2"/>
    </xf>
    <xf xfId="0" fontId="5" numFmtId="49" fillId="2" borderId="0" applyFont="1" applyNumberFormat="1" applyFill="0" applyBorder="0" applyAlignment="1">
      <alignment horizontal="center" vertical="center" textRotation="0" wrapText="false" shrinkToFit="false" readingOrder="2"/>
    </xf>
    <xf xfId="0" fontId="5" numFmtId="0" fillId="2" borderId="0" applyFont="1" applyNumberFormat="0" applyFill="0" applyBorder="0" applyAlignment="1">
      <alignment horizontal="right" vertical="center" textRotation="0" wrapText="false" shrinkToFit="false" readingOrder="2"/>
    </xf>
    <xf xfId="0" fontId="5" numFmtId="0" fillId="2" borderId="0" applyFont="1" applyNumberFormat="0" applyFill="0" applyBorder="0" applyAlignment="1">
      <alignment horizontal="left" vertical="center" textRotation="0" wrapText="false" shrinkToFit="false" readingOrder="1"/>
    </xf>
    <xf xfId="0" fontId="5" numFmtId="49" fillId="2" borderId="0" applyFont="1" applyNumberFormat="1" applyFill="0" applyBorder="0" applyAlignment="1">
      <alignment horizontal="left" vertical="center" textRotation="0" wrapText="false" shrinkToFit="false" readingOrder="2"/>
    </xf>
    <xf xfId="0" fontId="6" numFmtId="0" fillId="2" borderId="0" applyFont="1" applyNumberFormat="0" applyFill="0" applyBorder="0" applyAlignment="1">
      <alignment horizontal="left" vertical="center" textRotation="0" wrapText="false" shrinkToFit="false" readingOrder="2"/>
    </xf>
    <xf xfId="0" fontId="5" numFmtId="0" fillId="2" borderId="0" applyFont="1" applyNumberFormat="0" applyFill="0" applyBorder="0" applyAlignment="1">
      <alignment horizontal="center" vertical="center" textRotation="0" wrapText="false" shrinkToFit="false"/>
    </xf>
    <xf xfId="0" fontId="5" numFmtId="49" fillId="2" borderId="0" applyFont="1" applyNumberFormat="1" applyFill="0" applyBorder="0" applyAlignment="1">
      <alignment horizontal="center" vertical="center" textRotation="0" wrapText="false" shrinkToFit="false" readingOrder="1"/>
    </xf>
    <xf xfId="0" fontId="5" numFmtId="0" fillId="2" borderId="0" applyFont="1" applyNumberFormat="0" applyFill="0" applyBorder="0" applyAlignment="1">
      <alignment horizontal="center" vertical="center" textRotation="0" wrapText="false" shrinkToFit="false" readingOrder="1"/>
    </xf>
    <xf xfId="0" fontId="5" numFmtId="0" fillId="2" borderId="0" applyFont="1" applyNumberFormat="0" applyFill="0" applyBorder="0" applyAlignment="1">
      <alignment horizontal="right" vertical="center" textRotation="0" wrapText="false" shrinkToFit="false"/>
    </xf>
    <xf xfId="0" fontId="7" numFmtId="0" fillId="3" borderId="2" applyFont="1" applyNumberFormat="0" applyFill="1" applyBorder="1" applyAlignment="1">
      <alignment horizontal="right" vertical="center" textRotation="0" wrapText="false" shrinkToFit="false"/>
    </xf>
    <xf xfId="0" fontId="8" numFmtId="0" fillId="5" borderId="2" applyFont="1" applyNumberFormat="0" applyFill="1" applyBorder="1" applyAlignment="1">
      <alignment horizontal="center" vertical="center" textRotation="0" wrapText="false" shrinkToFit="false"/>
    </xf>
    <xf xfId="0" fontId="2" numFmtId="0" fillId="5" borderId="0" applyFont="1" applyNumberFormat="0" applyFill="1" applyBorder="0" applyAlignment="1">
      <alignment horizontal="center" vertical="center" textRotation="0" wrapText="false" shrinkToFit="false"/>
    </xf>
    <xf xfId="0" fontId="1" numFmtId="0" fillId="2"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AD16"/>
  <sheetViews>
    <sheetView tabSelected="1" workbookViewId="0" showGridLines="true" showRowColHeaders="1" rightToLeft="true">
      <selection activeCell="A1" sqref="A1"/>
    </sheetView>
  </sheetViews>
  <sheetFormatPr defaultRowHeight="14.4" defaultColWidth="8.85546875" outlineLevelRow="0" outlineLevelCol="0"/>
  <cols>
    <col min="1" max="1" width="17.28515625" customWidth="true" style="17"/>
    <col min="2" max="2" width="22.7109375" customWidth="true" style="17"/>
    <col min="3" max="3" width="69.5703125" customWidth="true" style="17"/>
    <col min="4" max="4" width="69.42578125" customWidth="true" style="17"/>
    <col min="5" max="5" width="13.28515625" customWidth="true" style="25"/>
    <col min="6" max="6" width="16" customWidth="true" style="25"/>
    <col min="7" max="7" width="13.7109375" customWidth="true" style="17"/>
    <col min="8" max="8" width="10.42578125" customWidth="true" style="17"/>
    <col min="9" max="9" width="16.28515625" customWidth="true" style="26"/>
    <col min="10" max="10" width="15" customWidth="true" style="27"/>
    <col min="11" max="11" width="39.140625" customWidth="true" style="26"/>
    <col min="12" max="12" width="11.28515625" customWidth="true" style="25"/>
    <col min="13" max="13" width="16.42578125" customWidth="true" style="25"/>
    <col min="14" max="14" width="26.7109375" customWidth="true" style="28"/>
    <col min="15" max="15" width="16.42578125" customWidth="true" style="25"/>
    <col min="16" max="16" width="16.42578125" customWidth="true" style="25"/>
    <col min="17" max="17" width="52" customWidth="true" style="22"/>
    <col min="18" max="18" width="69.42578125" customWidth="true" style="22"/>
    <col min="19" max="19" width="30.85546875" customWidth="true" style="26"/>
    <col min="20" max="20" width="18.42578125" customWidth="true" style="17"/>
    <col min="21" max="21" width="25.5703125" customWidth="true" style="23"/>
    <col min="22" max="22" width="18.7109375" customWidth="true" style="25"/>
    <col min="23" max="23" width="21.140625" customWidth="true" style="26"/>
    <col min="24" max="24" width="55" customWidth="true" style="22"/>
    <col min="25" max="25" width="25.7109375" customWidth="true" style="32"/>
    <col min="26" max="26" width="33" customWidth="true" style="32"/>
    <col min="27" max="27" width="33" customWidth="true" style="32"/>
    <col min="28" max="28" width="27.28515625" customWidth="true" style="32"/>
    <col min="29" max="29" width="24.85546875" customWidth="true" style="32"/>
    <col min="30" max="30" width="8.85546875" style="1"/>
  </cols>
  <sheetData>
    <row r="1" spans="1:30" customHeight="1" ht="26.45" s="2" customFormat="1">
      <c r="A1" s="29" t="s">
        <v>0</v>
      </c>
      <c r="B1" s="29"/>
      <c r="C1" s="29"/>
      <c r="D1" s="3"/>
      <c r="E1" s="4"/>
      <c r="F1" s="4"/>
      <c r="G1" s="3"/>
      <c r="H1" s="3"/>
      <c r="I1" s="5"/>
      <c r="J1" s="6"/>
      <c r="K1" s="5"/>
      <c r="L1" s="4"/>
      <c r="M1" s="4"/>
      <c r="N1" s="7"/>
      <c r="O1" s="4"/>
      <c r="P1" s="4"/>
      <c r="Q1" s="8"/>
      <c r="R1" s="8"/>
      <c r="S1" s="9"/>
      <c r="T1" s="10"/>
      <c r="U1" s="11"/>
      <c r="V1" s="12"/>
      <c r="W1" s="9"/>
      <c r="X1" s="8"/>
      <c r="Y1" s="30"/>
      <c r="Z1" s="30"/>
      <c r="AA1" s="31"/>
      <c r="AB1" s="31"/>
      <c r="AC1" s="31"/>
    </row>
    <row r="2" spans="1:30" customHeight="1" ht="25.5" s="13" customFormat="1">
      <c r="A2" s="13" t="s">
        <v>1</v>
      </c>
      <c r="B2" s="13" t="s">
        <v>2</v>
      </c>
      <c r="C2" s="14" t="s">
        <v>3</v>
      </c>
      <c r="D2" s="14" t="s">
        <v>4</v>
      </c>
      <c r="E2" s="14" t="s">
        <v>5</v>
      </c>
      <c r="F2" s="14" t="s">
        <v>6</v>
      </c>
      <c r="G2" s="14" t="s">
        <v>7</v>
      </c>
      <c r="H2" s="14" t="s">
        <v>8</v>
      </c>
      <c r="I2" s="15" t="s">
        <v>9</v>
      </c>
      <c r="J2" s="14" t="s">
        <v>10</v>
      </c>
      <c r="K2" s="15" t="s">
        <v>11</v>
      </c>
      <c r="L2" s="14" t="s">
        <v>12</v>
      </c>
      <c r="M2" s="14" t="s">
        <v>13</v>
      </c>
      <c r="N2" s="14" t="s">
        <v>14</v>
      </c>
      <c r="O2" s="14" t="s">
        <v>15</v>
      </c>
      <c r="P2" s="14" t="s">
        <v>16</v>
      </c>
      <c r="Q2" s="16" t="s">
        <v>17</v>
      </c>
      <c r="R2" s="16" t="s">
        <v>18</v>
      </c>
      <c r="S2" s="15" t="s">
        <v>19</v>
      </c>
      <c r="T2" s="14" t="s">
        <v>20</v>
      </c>
      <c r="U2" s="15" t="s">
        <v>21</v>
      </c>
      <c r="V2" s="14" t="s">
        <v>22</v>
      </c>
      <c r="W2" s="15" t="s">
        <v>11</v>
      </c>
      <c r="X2" s="14" t="s">
        <v>23</v>
      </c>
      <c r="Y2" s="13" t="s">
        <v>24</v>
      </c>
      <c r="Z2" s="13" t="s">
        <v>25</v>
      </c>
      <c r="AA2" s="13" t="s">
        <v>26</v>
      </c>
      <c r="AB2" s="13" t="s">
        <v>27</v>
      </c>
      <c r="AC2" s="13" t="s">
        <v>28</v>
      </c>
    </row>
    <row r="3" spans="1:30">
      <c r="A3" s="17">
        <v>1005312</v>
      </c>
      <c r="B3" s="17" t="s">
        <v>29</v>
      </c>
      <c r="C3" s="18" t="s">
        <v>30</v>
      </c>
      <c r="D3" s="18" t="s">
        <v>31</v>
      </c>
      <c r="E3" s="19">
        <v>156</v>
      </c>
      <c r="F3" s="19" t="s">
        <v>32</v>
      </c>
      <c r="G3" s="18" t="s">
        <v>33</v>
      </c>
      <c r="H3" s="18" t="s">
        <v>34</v>
      </c>
      <c r="I3" s="20">
        <v>9786004244190</v>
      </c>
      <c r="J3" s="19">
        <v>1397</v>
      </c>
      <c r="K3" s="20" t="s">
        <v>35</v>
      </c>
      <c r="L3" s="19">
        <v>1000</v>
      </c>
      <c r="M3" s="19">
        <v>772</v>
      </c>
      <c r="N3" s="21" t="s">
        <v>36</v>
      </c>
      <c r="O3" s="19" t="s">
        <v>37</v>
      </c>
      <c r="P3" s="19">
        <v>1298000</v>
      </c>
      <c r="Q3" s="22" t="s">
        <v>38</v>
      </c>
      <c r="R3" s="22" t="s">
        <v>39</v>
      </c>
      <c r="S3" s="20">
        <v>2018</v>
      </c>
      <c r="T3" s="18" t="s">
        <v>40</v>
      </c>
      <c r="U3" s="23" t="s">
        <v>41</v>
      </c>
      <c r="V3" s="19">
        <v>7</v>
      </c>
      <c r="W3" s="20" t="s">
        <v>42</v>
      </c>
      <c r="X3" s="24" t="s">
        <v>43</v>
      </c>
      <c r="Y3" s="32">
        <v>16</v>
      </c>
      <c r="Z3" s="32">
        <v>15</v>
      </c>
      <c r="AA3" s="32">
        <v>1</v>
      </c>
      <c r="AB3" s="32" t="s">
        <v>44</v>
      </c>
      <c r="AC3" s="32" t="s">
        <v>45</v>
      </c>
    </row>
    <row r="4" spans="1:30">
      <c r="A4" s="17">
        <v>1005311</v>
      </c>
      <c r="B4" s="17" t="s">
        <v>46</v>
      </c>
      <c r="C4" s="17" t="s">
        <v>47</v>
      </c>
      <c r="D4" s="17" t="s">
        <v>48</v>
      </c>
      <c r="E4" s="25">
        <v>182</v>
      </c>
      <c r="F4" s="25" t="s">
        <v>49</v>
      </c>
      <c r="G4" s="17" t="s">
        <v>33</v>
      </c>
      <c r="H4" s="17" t="s">
        <v>34</v>
      </c>
      <c r="I4" s="26">
        <v>9786004244459</v>
      </c>
      <c r="J4" s="27">
        <v>1397</v>
      </c>
      <c r="K4" s="26" t="s">
        <v>50</v>
      </c>
      <c r="L4" s="25">
        <v>100</v>
      </c>
      <c r="M4" s="25">
        <v>114</v>
      </c>
      <c r="N4" s="28" t="s">
        <v>36</v>
      </c>
      <c r="O4" s="25" t="s">
        <v>37</v>
      </c>
      <c r="P4" s="25">
        <v>298000</v>
      </c>
      <c r="Q4" s="22" t="s">
        <v>51</v>
      </c>
      <c r="R4" s="22" t="s">
        <v>51</v>
      </c>
      <c r="S4" s="26" t="s">
        <v>51</v>
      </c>
      <c r="T4" s="17" t="s">
        <v>51</v>
      </c>
      <c r="U4" s="23" t="s">
        <v>51</v>
      </c>
      <c r="V4" s="25" t="s">
        <v>51</v>
      </c>
      <c r="W4" s="26" t="s">
        <v>51</v>
      </c>
      <c r="X4" s="22" t="s">
        <v>51</v>
      </c>
      <c r="Y4" s="32">
        <v>5</v>
      </c>
      <c r="Z4" s="32">
        <v>4</v>
      </c>
      <c r="AA4" s="32">
        <v>1</v>
      </c>
      <c r="AB4" s="32" t="s">
        <v>52</v>
      </c>
      <c r="AC4" s="32" t="s">
        <v>53</v>
      </c>
    </row>
    <row r="5" spans="1:30">
      <c r="A5" s="17">
        <v>1005062</v>
      </c>
      <c r="B5" s="17" t="s">
        <v>54</v>
      </c>
      <c r="C5" s="17" t="s">
        <v>55</v>
      </c>
      <c r="D5" s="17" t="s">
        <v>56</v>
      </c>
      <c r="E5" s="25">
        <v>233</v>
      </c>
      <c r="F5" s="25" t="s">
        <v>57</v>
      </c>
      <c r="G5" s="17" t="s">
        <v>33</v>
      </c>
      <c r="H5" s="17" t="s">
        <v>34</v>
      </c>
      <c r="I5" s="26">
        <v>9786007156629</v>
      </c>
      <c r="J5" s="27">
        <v>1397</v>
      </c>
      <c r="K5" s="26" t="s">
        <v>58</v>
      </c>
      <c r="L5" s="25">
        <v>1000</v>
      </c>
      <c r="M5" s="25">
        <v>110</v>
      </c>
      <c r="N5" s="28" t="s">
        <v>36</v>
      </c>
      <c r="O5" s="25" t="s">
        <v>37</v>
      </c>
      <c r="P5" s="25">
        <v>160000</v>
      </c>
      <c r="Q5" s="22" t="s">
        <v>51</v>
      </c>
      <c r="R5" s="22" t="s">
        <v>51</v>
      </c>
      <c r="S5" s="26" t="s">
        <v>51</v>
      </c>
      <c r="T5" s="17" t="s">
        <v>51</v>
      </c>
      <c r="U5" s="23" t="s">
        <v>51</v>
      </c>
      <c r="V5" s="25" t="s">
        <v>51</v>
      </c>
      <c r="W5" s="26" t="s">
        <v>51</v>
      </c>
      <c r="X5" s="22" t="s">
        <v>51</v>
      </c>
      <c r="Y5" s="32">
        <v>3</v>
      </c>
      <c r="Z5" s="32">
        <v>2</v>
      </c>
      <c r="AA5" s="32">
        <v>1</v>
      </c>
      <c r="AB5" s="32" t="s">
        <v>59</v>
      </c>
      <c r="AC5" s="32" t="s">
        <v>60</v>
      </c>
    </row>
    <row r="6" spans="1:30">
      <c r="A6" s="17">
        <v>1004926</v>
      </c>
      <c r="B6" s="17" t="s">
        <v>61</v>
      </c>
      <c r="C6" s="17" t="s">
        <v>62</v>
      </c>
      <c r="D6" s="17" t="s">
        <v>63</v>
      </c>
      <c r="E6" s="25">
        <v>187</v>
      </c>
      <c r="F6" s="25" t="s">
        <v>57</v>
      </c>
      <c r="G6" s="17" t="s">
        <v>33</v>
      </c>
      <c r="H6" s="17" t="s">
        <v>34</v>
      </c>
      <c r="I6" s="26">
        <v>9786009678655</v>
      </c>
      <c r="J6" s="27">
        <v>1395</v>
      </c>
      <c r="K6" s="26" t="s">
        <v>64</v>
      </c>
      <c r="L6" s="25">
        <v>500</v>
      </c>
      <c r="M6" s="25">
        <v>129</v>
      </c>
      <c r="N6" s="28" t="s">
        <v>36</v>
      </c>
      <c r="O6" s="25" t="s">
        <v>37</v>
      </c>
      <c r="P6" s="25">
        <v>150000</v>
      </c>
      <c r="Q6" s="22" t="s">
        <v>51</v>
      </c>
      <c r="R6" s="22" t="s">
        <v>51</v>
      </c>
      <c r="S6" s="26" t="s">
        <v>51</v>
      </c>
      <c r="T6" s="17" t="s">
        <v>51</v>
      </c>
      <c r="U6" s="23" t="s">
        <v>51</v>
      </c>
      <c r="V6" s="25" t="s">
        <v>51</v>
      </c>
      <c r="W6" s="26" t="s">
        <v>51</v>
      </c>
      <c r="X6" s="22" t="s">
        <v>51</v>
      </c>
      <c r="Y6" s="32">
        <v>2</v>
      </c>
      <c r="Z6" s="32">
        <v>1</v>
      </c>
      <c r="AA6" s="32">
        <v>1</v>
      </c>
      <c r="AB6" s="32" t="s">
        <v>65</v>
      </c>
      <c r="AC6" s="32" t="s">
        <v>65</v>
      </c>
    </row>
    <row r="7" spans="1:30">
      <c r="A7" s="17">
        <v>1004925</v>
      </c>
      <c r="B7" s="17" t="s">
        <v>66</v>
      </c>
      <c r="C7" s="17" t="s">
        <v>67</v>
      </c>
      <c r="D7" s="17" t="s">
        <v>68</v>
      </c>
      <c r="E7" s="25">
        <v>233</v>
      </c>
      <c r="F7" s="25" t="s">
        <v>57</v>
      </c>
      <c r="G7" s="17" t="s">
        <v>33</v>
      </c>
      <c r="H7" s="17" t="s">
        <v>34</v>
      </c>
      <c r="I7" s="26">
        <v>9786001016042</v>
      </c>
      <c r="J7" s="27">
        <v>1396</v>
      </c>
      <c r="K7" s="26" t="s">
        <v>69</v>
      </c>
      <c r="L7" s="25">
        <v>300</v>
      </c>
      <c r="M7" s="25">
        <v>564</v>
      </c>
      <c r="N7" s="28" t="s">
        <v>36</v>
      </c>
      <c r="O7" s="25" t="s">
        <v>37</v>
      </c>
      <c r="P7" s="25">
        <v>390000</v>
      </c>
      <c r="Q7" s="22" t="s">
        <v>51</v>
      </c>
      <c r="R7" s="22" t="s">
        <v>51</v>
      </c>
      <c r="S7" s="26" t="s">
        <v>51</v>
      </c>
      <c r="T7" s="17" t="s">
        <v>51</v>
      </c>
      <c r="U7" s="23" t="s">
        <v>51</v>
      </c>
      <c r="V7" s="25" t="s">
        <v>51</v>
      </c>
      <c r="W7" s="26" t="s">
        <v>51</v>
      </c>
      <c r="X7" s="22" t="s">
        <v>51</v>
      </c>
      <c r="Y7" s="32">
        <v>1</v>
      </c>
      <c r="Z7" s="32">
        <v>0</v>
      </c>
      <c r="AA7" s="32">
        <v>1</v>
      </c>
      <c r="AB7" s="32" t="s">
        <v>70</v>
      </c>
      <c r="AC7" s="32" t="s">
        <v>71</v>
      </c>
    </row>
    <row r="8" spans="1:30">
      <c r="A8" s="17">
        <v>1004924</v>
      </c>
      <c r="B8" s="17" t="s">
        <v>72</v>
      </c>
      <c r="C8" s="17" t="s">
        <v>73</v>
      </c>
      <c r="D8" s="17" t="s">
        <v>74</v>
      </c>
      <c r="E8" s="25">
        <v>123</v>
      </c>
      <c r="F8" s="25" t="s">
        <v>57</v>
      </c>
      <c r="G8" s="17" t="s">
        <v>33</v>
      </c>
      <c r="H8" s="17" t="s">
        <v>34</v>
      </c>
      <c r="I8" s="26">
        <v>9789641046899</v>
      </c>
      <c r="J8" s="27">
        <v>1396</v>
      </c>
      <c r="K8" s="26" t="s">
        <v>75</v>
      </c>
      <c r="L8" s="25">
        <v>2000</v>
      </c>
      <c r="M8" s="25">
        <v>265</v>
      </c>
      <c r="N8" s="28" t="s">
        <v>36</v>
      </c>
      <c r="O8" s="25" t="s">
        <v>37</v>
      </c>
      <c r="P8" s="25">
        <v>250000</v>
      </c>
      <c r="Q8" s="22" t="s">
        <v>51</v>
      </c>
      <c r="R8" s="22" t="s">
        <v>51</v>
      </c>
      <c r="S8" s="26" t="s">
        <v>51</v>
      </c>
      <c r="T8" s="17" t="s">
        <v>51</v>
      </c>
      <c r="U8" s="23" t="s">
        <v>51</v>
      </c>
      <c r="V8" s="25" t="s">
        <v>51</v>
      </c>
      <c r="W8" s="26" t="s">
        <v>51</v>
      </c>
      <c r="X8" s="22" t="s">
        <v>51</v>
      </c>
      <c r="Y8" s="32">
        <v>2</v>
      </c>
      <c r="Z8" s="32">
        <v>1</v>
      </c>
      <c r="AA8" s="32">
        <v>1</v>
      </c>
      <c r="AB8" s="32" t="s">
        <v>65</v>
      </c>
      <c r="AC8" s="32" t="s">
        <v>65</v>
      </c>
    </row>
    <row r="9" spans="1:30">
      <c r="A9" s="17">
        <v>1004923</v>
      </c>
      <c r="B9" s="17" t="s">
        <v>76</v>
      </c>
      <c r="C9" s="17" t="s">
        <v>77</v>
      </c>
      <c r="D9" s="17" t="s">
        <v>78</v>
      </c>
      <c r="E9" s="25" t="s">
        <v>79</v>
      </c>
      <c r="F9" s="25" t="s">
        <v>57</v>
      </c>
      <c r="G9" s="17" t="s">
        <v>33</v>
      </c>
      <c r="H9" s="17" t="s">
        <v>34</v>
      </c>
      <c r="I9" s="26">
        <v>9789643994693</v>
      </c>
      <c r="J9" s="27">
        <v>1396</v>
      </c>
      <c r="K9" s="26" t="s">
        <v>80</v>
      </c>
      <c r="L9" s="25">
        <v>100</v>
      </c>
      <c r="M9" s="25">
        <v>156</v>
      </c>
      <c r="N9" s="28" t="s">
        <v>36</v>
      </c>
      <c r="O9" s="25" t="s">
        <v>37</v>
      </c>
      <c r="P9" s="25">
        <v>119000</v>
      </c>
      <c r="Q9" s="22" t="s">
        <v>51</v>
      </c>
      <c r="R9" s="22" t="s">
        <v>51</v>
      </c>
      <c r="S9" s="26" t="s">
        <v>51</v>
      </c>
      <c r="T9" s="17" t="s">
        <v>51</v>
      </c>
      <c r="U9" s="23" t="s">
        <v>51</v>
      </c>
      <c r="V9" s="25" t="s">
        <v>51</v>
      </c>
      <c r="W9" s="26" t="s">
        <v>51</v>
      </c>
      <c r="X9" s="22" t="s">
        <v>51</v>
      </c>
      <c r="Y9" s="32">
        <v>2</v>
      </c>
      <c r="Z9" s="32">
        <v>1</v>
      </c>
      <c r="AA9" s="32">
        <v>1</v>
      </c>
      <c r="AB9" s="32" t="s">
        <v>65</v>
      </c>
      <c r="AC9" s="32" t="s">
        <v>65</v>
      </c>
    </row>
    <row r="10" spans="1:30">
      <c r="A10" s="17">
        <v>1002201</v>
      </c>
      <c r="B10" s="17" t="s">
        <v>81</v>
      </c>
      <c r="C10" s="17" t="s">
        <v>82</v>
      </c>
      <c r="D10" s="17" t="s">
        <v>83</v>
      </c>
      <c r="E10" s="25" t="s">
        <v>84</v>
      </c>
      <c r="F10" s="25" t="s">
        <v>57</v>
      </c>
      <c r="G10" s="17" t="s">
        <v>33</v>
      </c>
      <c r="H10" s="17" t="s">
        <v>34</v>
      </c>
      <c r="I10" s="26">
        <v>9786001071294</v>
      </c>
      <c r="J10" s="27">
        <v>1391</v>
      </c>
      <c r="K10" s="26" t="s">
        <v>85</v>
      </c>
      <c r="L10" s="25">
        <v>1000</v>
      </c>
      <c r="M10" s="25">
        <v>256</v>
      </c>
      <c r="N10" s="28" t="s">
        <v>86</v>
      </c>
      <c r="O10" s="25" t="s">
        <v>37</v>
      </c>
      <c r="P10" s="25">
        <v>65000</v>
      </c>
      <c r="Q10" s="22" t="s">
        <v>51</v>
      </c>
      <c r="R10" s="22" t="s">
        <v>51</v>
      </c>
      <c r="S10" s="26" t="s">
        <v>51</v>
      </c>
      <c r="T10" s="17" t="s">
        <v>51</v>
      </c>
      <c r="U10" s="23" t="s">
        <v>51</v>
      </c>
      <c r="V10" s="25" t="s">
        <v>51</v>
      </c>
      <c r="W10" s="26" t="s">
        <v>51</v>
      </c>
      <c r="X10" s="22" t="s">
        <v>51</v>
      </c>
      <c r="Y10" s="32">
        <v>2</v>
      </c>
      <c r="Z10" s="32">
        <v>2</v>
      </c>
      <c r="AA10" s="32">
        <v>0</v>
      </c>
      <c r="AB10" s="32" t="s">
        <v>71</v>
      </c>
      <c r="AC10" s="32" t="s">
        <v>70</v>
      </c>
    </row>
    <row r="11" spans="1:30">
      <c r="A11" s="17">
        <v>1002200</v>
      </c>
      <c r="B11" s="17" t="s">
        <v>87</v>
      </c>
      <c r="C11" s="17" t="s">
        <v>88</v>
      </c>
      <c r="D11" s="17" t="s">
        <v>89</v>
      </c>
      <c r="E11" s="25">
        <v>204</v>
      </c>
      <c r="F11" s="25" t="s">
        <v>57</v>
      </c>
      <c r="G11" s="17" t="s">
        <v>33</v>
      </c>
      <c r="H11" s="17" t="s">
        <v>34</v>
      </c>
      <c r="I11" s="26">
        <v>9786008590224</v>
      </c>
      <c r="J11" s="27">
        <v>1395</v>
      </c>
      <c r="K11" s="26" t="s">
        <v>90</v>
      </c>
      <c r="L11" s="25">
        <v>1000</v>
      </c>
      <c r="M11" s="25">
        <v>219</v>
      </c>
      <c r="N11" s="28" t="s">
        <v>86</v>
      </c>
      <c r="O11" s="25" t="s">
        <v>37</v>
      </c>
      <c r="P11" s="25">
        <v>150000</v>
      </c>
      <c r="Q11" s="22" t="s">
        <v>51</v>
      </c>
      <c r="R11" s="22" t="s">
        <v>51</v>
      </c>
      <c r="S11" s="26" t="s">
        <v>51</v>
      </c>
      <c r="T11" s="17" t="s">
        <v>51</v>
      </c>
      <c r="U11" s="23" t="s">
        <v>51</v>
      </c>
      <c r="V11" s="25" t="s">
        <v>51</v>
      </c>
      <c r="W11" s="26" t="s">
        <v>51</v>
      </c>
      <c r="X11" s="22" t="s">
        <v>51</v>
      </c>
      <c r="Y11" s="32">
        <v>3</v>
      </c>
      <c r="Z11" s="32">
        <v>3</v>
      </c>
      <c r="AA11" s="32">
        <v>0</v>
      </c>
      <c r="AB11" s="32" t="s">
        <v>71</v>
      </c>
      <c r="AC11" s="32" t="s">
        <v>70</v>
      </c>
    </row>
    <row r="12" spans="1:30">
      <c r="A12" s="17">
        <v>1002198</v>
      </c>
      <c r="B12" s="17" t="s">
        <v>91</v>
      </c>
      <c r="C12" s="17" t="s">
        <v>92</v>
      </c>
      <c r="D12" s="17" t="s">
        <v>93</v>
      </c>
      <c r="E12" s="25" t="s">
        <v>94</v>
      </c>
      <c r="F12" s="25" t="s">
        <v>57</v>
      </c>
      <c r="G12" s="17" t="s">
        <v>33</v>
      </c>
      <c r="H12" s="17" t="s">
        <v>34</v>
      </c>
      <c r="I12" s="26">
        <v>9786005936575</v>
      </c>
      <c r="J12" s="27">
        <v>1396</v>
      </c>
      <c r="K12" s="26" t="s">
        <v>95</v>
      </c>
      <c r="L12" s="25">
        <v>1000</v>
      </c>
      <c r="M12" s="25">
        <v>464</v>
      </c>
      <c r="N12" s="28" t="s">
        <v>36</v>
      </c>
      <c r="O12" s="25" t="s">
        <v>37</v>
      </c>
      <c r="P12" s="25">
        <v>210000</v>
      </c>
      <c r="Q12" s="22" t="s">
        <v>51</v>
      </c>
      <c r="R12" s="22" t="s">
        <v>51</v>
      </c>
      <c r="S12" s="26" t="s">
        <v>51</v>
      </c>
      <c r="T12" s="17" t="s">
        <v>51</v>
      </c>
      <c r="U12" s="23" t="s">
        <v>51</v>
      </c>
      <c r="V12" s="25" t="s">
        <v>51</v>
      </c>
      <c r="W12" s="26" t="s">
        <v>51</v>
      </c>
      <c r="X12" s="22" t="s">
        <v>51</v>
      </c>
      <c r="Y12" s="32">
        <v>1</v>
      </c>
      <c r="Z12" s="32">
        <v>0</v>
      </c>
      <c r="AA12" s="32">
        <v>1</v>
      </c>
      <c r="AB12" s="32" t="s">
        <v>70</v>
      </c>
      <c r="AC12" s="32" t="s">
        <v>71</v>
      </c>
    </row>
    <row r="13" spans="1:30">
      <c r="A13" s="17">
        <v>1001620</v>
      </c>
      <c r="B13" s="17" t="s">
        <v>96</v>
      </c>
      <c r="C13" s="17" t="s">
        <v>97</v>
      </c>
      <c r="D13" s="17" t="s">
        <v>98</v>
      </c>
      <c r="E13" s="25">
        <v>115</v>
      </c>
      <c r="F13" s="25" t="s">
        <v>57</v>
      </c>
      <c r="G13" s="17" t="s">
        <v>33</v>
      </c>
      <c r="H13" s="17" t="s">
        <v>34</v>
      </c>
      <c r="I13" s="26">
        <v>9789647780926</v>
      </c>
      <c r="J13" s="27">
        <v>1392</v>
      </c>
      <c r="K13" s="26" t="s">
        <v>99</v>
      </c>
      <c r="L13" s="25">
        <v>1000</v>
      </c>
      <c r="M13" s="25">
        <v>318</v>
      </c>
      <c r="N13" s="28" t="s">
        <v>36</v>
      </c>
      <c r="O13" s="25" t="s">
        <v>37</v>
      </c>
      <c r="P13" s="25">
        <v>125000</v>
      </c>
      <c r="Q13" s="22" t="s">
        <v>51</v>
      </c>
      <c r="R13" s="22" t="s">
        <v>51</v>
      </c>
      <c r="S13" s="26" t="s">
        <v>51</v>
      </c>
      <c r="T13" s="17" t="s">
        <v>51</v>
      </c>
      <c r="U13" s="23" t="s">
        <v>51</v>
      </c>
      <c r="V13" s="25" t="s">
        <v>51</v>
      </c>
      <c r="W13" s="26" t="s">
        <v>51</v>
      </c>
      <c r="X13" s="22" t="s">
        <v>51</v>
      </c>
      <c r="Y13" s="32">
        <v>5</v>
      </c>
      <c r="Z13" s="32">
        <v>4</v>
      </c>
      <c r="AA13" s="32">
        <v>1</v>
      </c>
      <c r="AB13" s="32" t="s">
        <v>52</v>
      </c>
      <c r="AC13" s="32" t="s">
        <v>53</v>
      </c>
    </row>
    <row r="14" spans="1:30">
      <c r="A14" s="17">
        <v>1001619</v>
      </c>
      <c r="B14" s="17" t="s">
        <v>100</v>
      </c>
      <c r="C14" s="17" t="s">
        <v>101</v>
      </c>
      <c r="D14" s="17" t="s">
        <v>102</v>
      </c>
      <c r="E14" s="25" t="s">
        <v>103</v>
      </c>
      <c r="F14" s="25" t="s">
        <v>57</v>
      </c>
      <c r="G14" s="17" t="s">
        <v>33</v>
      </c>
      <c r="H14" s="17" t="s">
        <v>34</v>
      </c>
      <c r="I14" s="26">
        <v>9789647780827</v>
      </c>
      <c r="J14" s="27">
        <v>1390</v>
      </c>
      <c r="K14" s="26" t="s">
        <v>99</v>
      </c>
      <c r="L14" s="25">
        <v>1000</v>
      </c>
      <c r="M14" s="25">
        <v>199</v>
      </c>
      <c r="N14" s="28" t="s">
        <v>86</v>
      </c>
      <c r="O14" s="25" t="s">
        <v>37</v>
      </c>
      <c r="P14" s="25">
        <v>59500</v>
      </c>
      <c r="Q14" s="22" t="s">
        <v>51</v>
      </c>
      <c r="R14" s="22" t="s">
        <v>51</v>
      </c>
      <c r="S14" s="26" t="s">
        <v>51</v>
      </c>
      <c r="T14" s="17" t="s">
        <v>51</v>
      </c>
      <c r="U14" s="23" t="s">
        <v>51</v>
      </c>
      <c r="V14" s="25" t="s">
        <v>51</v>
      </c>
      <c r="W14" s="26" t="s">
        <v>51</v>
      </c>
      <c r="X14" s="22" t="s">
        <v>51</v>
      </c>
      <c r="Y14" s="32">
        <v>5</v>
      </c>
      <c r="Z14" s="32">
        <v>4</v>
      </c>
      <c r="AA14" s="32">
        <v>1</v>
      </c>
      <c r="AB14" s="32" t="s">
        <v>52</v>
      </c>
      <c r="AC14" s="32" t="s">
        <v>53</v>
      </c>
    </row>
    <row r="15" spans="1:30">
      <c r="A15" s="17">
        <v>1001608</v>
      </c>
      <c r="B15" s="17" t="s">
        <v>104</v>
      </c>
      <c r="C15" s="17" t="s">
        <v>105</v>
      </c>
      <c r="D15" s="17" t="s">
        <v>106</v>
      </c>
      <c r="E15" s="25">
        <v>244</v>
      </c>
      <c r="F15" s="25" t="s">
        <v>57</v>
      </c>
      <c r="G15" s="17" t="s">
        <v>33</v>
      </c>
      <c r="H15" s="17" t="s">
        <v>34</v>
      </c>
      <c r="I15" s="26">
        <v>9786001550805</v>
      </c>
      <c r="J15" s="27">
        <v>1395</v>
      </c>
      <c r="K15" s="26" t="s">
        <v>107</v>
      </c>
      <c r="L15" s="25">
        <v>1000</v>
      </c>
      <c r="M15" s="25">
        <v>229</v>
      </c>
      <c r="N15" s="28" t="s">
        <v>36</v>
      </c>
      <c r="O15" s="25" t="s">
        <v>37</v>
      </c>
      <c r="P15" s="25">
        <v>180000</v>
      </c>
      <c r="Q15" s="22" t="s">
        <v>51</v>
      </c>
      <c r="R15" s="22" t="s">
        <v>51</v>
      </c>
      <c r="S15" s="26" t="s">
        <v>51</v>
      </c>
      <c r="T15" s="17" t="s">
        <v>51</v>
      </c>
      <c r="U15" s="23" t="s">
        <v>51</v>
      </c>
      <c r="V15" s="25" t="s">
        <v>51</v>
      </c>
      <c r="W15" s="26" t="s">
        <v>51</v>
      </c>
      <c r="X15" s="22" t="s">
        <v>51</v>
      </c>
      <c r="Y15" s="32">
        <v>5</v>
      </c>
      <c r="Z15" s="32">
        <v>4</v>
      </c>
      <c r="AA15" s="32">
        <v>1</v>
      </c>
      <c r="AB15" s="32" t="s">
        <v>52</v>
      </c>
      <c r="AC15" s="32" t="s">
        <v>53</v>
      </c>
    </row>
    <row r="16" spans="1:30">
      <c r="A16" s="17">
        <v>1001607</v>
      </c>
      <c r="B16" s="17" t="s">
        <v>108</v>
      </c>
      <c r="C16" s="17" t="s">
        <v>109</v>
      </c>
      <c r="D16" s="17" t="s">
        <v>110</v>
      </c>
      <c r="E16" s="25">
        <v>182</v>
      </c>
      <c r="F16" s="25" t="s">
        <v>57</v>
      </c>
      <c r="G16" s="17" t="s">
        <v>33</v>
      </c>
      <c r="H16" s="17" t="s">
        <v>34</v>
      </c>
      <c r="I16" s="26">
        <v>9786000467890</v>
      </c>
      <c r="J16" s="27">
        <v>1395</v>
      </c>
      <c r="K16" s="26" t="s">
        <v>111</v>
      </c>
      <c r="L16" s="25">
        <v>1000</v>
      </c>
      <c r="M16" s="25">
        <v>67</v>
      </c>
      <c r="N16" s="28" t="s">
        <v>86</v>
      </c>
      <c r="O16" s="25" t="s">
        <v>37</v>
      </c>
      <c r="P16" s="25">
        <v>50000</v>
      </c>
      <c r="Q16" s="22" t="s">
        <v>51</v>
      </c>
      <c r="R16" s="22" t="s">
        <v>51</v>
      </c>
      <c r="S16" s="26" t="s">
        <v>51</v>
      </c>
      <c r="T16" s="17" t="s">
        <v>51</v>
      </c>
      <c r="U16" s="23" t="s">
        <v>51</v>
      </c>
      <c r="V16" s="25" t="s">
        <v>51</v>
      </c>
      <c r="W16" s="26" t="s">
        <v>51</v>
      </c>
      <c r="X16" s="22" t="s">
        <v>51</v>
      </c>
      <c r="Y16" s="32">
        <v>3</v>
      </c>
      <c r="Z16" s="32">
        <v>2</v>
      </c>
      <c r="AA16" s="32">
        <v>1</v>
      </c>
      <c r="AB16" s="32" t="s">
        <v>59</v>
      </c>
      <c r="AC16" s="32" t="s">
        <v>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s>
  <dataValidations count="4">
    <dataValidation type="list" allowBlank="1" showDropDown="0" showInputMessage="1" showErrorMessage="1" sqref="H3">
      <formula1>"فارسی,انگلیسی,عربی"</formula1>
    </dataValidation>
    <dataValidation type="list" allowBlank="1" showDropDown="0" showInputMessage="1" showErrorMessage="1" sqref="H1">
      <formula1>"فارسی,انگلیسی,عربی"</formula1>
    </dataValidation>
    <dataValidation type="list" allowBlank="1" showDropDown="0" showInputMessage="1" showErrorMessage="1" sqref="G1">
      <formula1>"کتاب چاپی,لوح فشرده,الکترونیکی"</formula1>
    </dataValidation>
    <dataValidation type="list" allowBlank="1" showDropDown="0" showInputMessage="1" showErrorMessage="1" sqref="G3">
      <formula1>"کتاب چاپی,لوح فشرده,الکترونیکی"</formula1>
    </dataValidation>
  </dataValidations>
  <printOptions gridLines="false" gridLinesSet="true"/>
  <pageMargins left="0.7" right="0.7" top="0.75" bottom="0.75" header="0.3" footer="0.3"/>
  <pageSetup paperSize="1" orientation="portrai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F14"/>
  <sheetViews>
    <sheetView tabSelected="0" workbookViewId="0" showGridLines="true" showRowColHeaders="1">
      <selection activeCell="A1" sqref="A1"/>
    </sheetView>
  </sheetViews>
  <sheetFormatPr defaultRowHeight="14.4" outlineLevelRow="0" outlineLevelCol="0"/>
  <cols>
    <col min="3" max="3" width="26.140625" customWidth="true" style="0"/>
  </cols>
  <sheetData>
    <row r="4" spans="1:6">
      <c r="C4" t="s">
        <v>112</v>
      </c>
      <c r="F4" t="s">
        <v>113</v>
      </c>
    </row>
    <row r="5" spans="1:6">
      <c r="C5" t="s">
        <v>114</v>
      </c>
      <c r="F5" t="s">
        <v>115</v>
      </c>
    </row>
    <row r="6" spans="1:6">
      <c r="C6" t="s">
        <v>116</v>
      </c>
      <c r="F6" t="s">
        <v>40</v>
      </c>
    </row>
    <row r="7" spans="1:6">
      <c r="C7" t="s">
        <v>36</v>
      </c>
      <c r="F7" t="s">
        <v>117</v>
      </c>
    </row>
    <row r="8" spans="1:6">
      <c r="C8" t="s">
        <v>86</v>
      </c>
      <c r="F8" t="s">
        <v>118</v>
      </c>
    </row>
    <row r="9" spans="1:6">
      <c r="C9" t="s">
        <v>119</v>
      </c>
      <c r="F9" t="s">
        <v>120</v>
      </c>
    </row>
    <row r="10" spans="1:6">
      <c r="C10" t="s">
        <v>121</v>
      </c>
      <c r="F10" t="s">
        <v>122</v>
      </c>
    </row>
    <row r="11" spans="1:6">
      <c r="C11" t="s">
        <v>123</v>
      </c>
      <c r="F11" t="s">
        <v>124</v>
      </c>
    </row>
    <row r="12" spans="1:6">
      <c r="C12" t="s">
        <v>125</v>
      </c>
      <c r="F12" t="s">
        <v>126</v>
      </c>
    </row>
    <row r="13" spans="1:6">
      <c r="C13" t="s">
        <v>127</v>
      </c>
      <c r="F13" t="s">
        <v>128</v>
      </c>
    </row>
    <row r="14" spans="1:6">
      <c r="C14" t="s">
        <v>129</v>
      </c>
      <c r="F14" t="s">
        <v>130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B3"/>
  <sheetViews>
    <sheetView tabSelected="0" workbookViewId="0" showGridLines="true" showRowColHeaders="1">
      <selection activeCell="A1" sqref="A1"/>
    </sheetView>
  </sheetViews>
  <sheetFormatPr defaultRowHeight="14.4" outlineLevelRow="0" outlineLevelCol="0"/>
  <sheetData>
    <row r="2" spans="1:2">
      <c r="A2" t="s">
        <v>131</v>
      </c>
      <c r="B2" t="s">
        <v>132</v>
      </c>
    </row>
    <row r="3" spans="1:2">
      <c r="A3">
        <v>5</v>
      </c>
      <c r="B3" t="s">
        <v>133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ورود اطلاعات</vt:lpstr>
      <vt:lpstr> </vt:lpstr>
      <vt:lpstr>  </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Arman Karimi</dc:creator>
  <cp:lastModifiedBy>Arman</cp:lastModifiedBy>
  <dcterms:created xsi:type="dcterms:W3CDTF">2016-12-26T23:12:14+03:30</dcterms:created>
  <dcterms:modified xsi:type="dcterms:W3CDTF">2019-06-23T12:04:40+04:30</dcterms:modified>
  <dc:title/>
  <dc:description/>
  <dc:subject/>
  <cp:keywords/>
  <cp:category/>
</cp:coreProperties>
</file>